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7AC33737-A42F-424D-884B-8F1ACCD09F8C}"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<sst xmlns="http://schemas.openxmlformats.org/spreadsheetml/2006/main" count="3188" uniqueCount="1515">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</sst>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376</v>
      </c>
      <c r="B10" s="166"/>
      <c r="C10" s="116" t="str">
        <f>VLOOKUP(A10,declaracion,2,0)</f>
        <v>G. INGENIERÍA DIGITAL Y BIM</v>
      </c>
      <c r="D10" s="116"/>
      <c r="E10" s="116"/>
      <c r="F10" s="116"/>
      <c r="G10" s="116" t="str">
        <f>VLOOKUP(A10,declaracion,3,0)</f>
        <v>Técnico/a 2</v>
      </c>
      <c r="H10" s="116"/>
      <c r="I10" s="127" t="str">
        <f>VLOOKUP(A10,declaracion,4,0)</f>
        <v>Técnico/a en coordinación BIM</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Experiencia de al menos 3 años en coordinación BIM de proyectos de infraestructuras del transporte.</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TTymtRqKn1iEDGywGByJxKZ0kDjABo/9/4wBpneSHZfQyxrkjvKdMYhDa27sDhJYVEGFZ46V+DFv8vC+C9IxRA==" saltValue="hQysfotPcf5BN6HxFj5QZ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2025-05-29T22:11:57Z</dcterms:modified>
</cp:coreProperties>
</file>